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<sst xmlns="http://schemas.openxmlformats.org/spreadsheetml/2006/main" count="215" uniqueCount="146">
  <si>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</si>
  <si>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</si>
  <si>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</si>
  <si>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</si>
  <si>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</si>
  <si>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</si>
  <si>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</si>
  <si>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</si>
  <si>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</si>
  <si>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</si>
  <si>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</si>
  <si>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</si>
  <si>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</si>
  <si>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</si>
  <si>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</si>
  <si>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</si>
  <si>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</si>
  <si>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</si>
  <si>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</si>
  <si>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</si>
  <si>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</si>
  <si>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</si>
  <si>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</si>
  <si>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</si>
  <si>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</si>
  <si>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</si>
  <si>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</si>
  <si>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</si>
  <si>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</si>
  <si>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</si>
  <si>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</si>
  <si>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</si>
  <si>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</si>
  <si>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</si>
  <si>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</si>
  <si>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</si>
  <si>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</si>
  <si>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</si>
  <si>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</si>
  <si>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</si>
  <si>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</si>
  <si>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</si>
  <si>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</si>
  <si>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</si>
  <si>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</si>
  <si>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</si>
  <si>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</si>
  <si>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</si>
  <si>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</si>
  <si>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</si>
  <si>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</si>
  <si>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</si>
  <si>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</si>
  <si>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</si>
  <si>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</si>
  <si>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</si>
  <si>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</si>
  <si>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</si>
  <si>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</si>
  <si>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</si>
  <si>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</si>
  <si>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</si>
  <si>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</si>
  <si>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</si>
  <si>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</si>
  <si>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</si>
  <si>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</si>
  <si>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</si>
  <si>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</si>
  <si>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</si>
  <si>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</si>
  <si>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</si>
  <si>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</si>
  <si>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</si>
  <si>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</si>
  <si>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</si>
  <si>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</si>
  <si>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</si>
  <si>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</si>
  <si>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</si>
  <si>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</si>
  <si>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</si>
  <si>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</si>
  <si>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</si>
  <si>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</si>
  <si>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</si>
  <si>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</si>
  <si>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</si>
  <si>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</si>
  <si>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</si>
  <si>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</si>
  <si>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</si>
  <si>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</si>
  <si>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</si>
  <si>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</si>
  <si>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</si>
  <si>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</si>
  <si>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</si>
  <si>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</si>
  <si>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</si>
  <si>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</si>
  <si>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</si>
  <si>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</si>
  <si>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</si>
  <si>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</si>
  <si>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</si>
  <si>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</si>
  <si>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</si>
  <si>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</si>
  <si>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</si>
  <si>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</si>
  <si>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</si>
  <si>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</si>
  <si>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</si>
  <si>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</si>
  <si>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</si>
  <si>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</si>
  <si>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</si>
  <si>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</si>
  <si>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</si>
  <si>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</si>
  <si>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</si>
  <si>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</si>
  <si>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</si>
  <si>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</si>
  <si>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</si>
  <si>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</si>
  <si>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</si>
  <si>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</si>
  <si>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</si>
  <si>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</si>
  <si>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</si>
  <si>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</si>
  <si>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</si>
  <si>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</si>
  <si>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</si>
  <si>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</si>
  <si>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</si>
  <si>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</si>
  <si>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</si>
  <si>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к проекту решения Молотниковской сельской Думы "О бюджете Молотниковского сельского поселения на 2021 год и плановый период 2022 и 2023 годов"</t>
  </si>
  <si>
    <t>Обеспечение пожарной безопасности</t>
  </si>
  <si>
    <t>Приложение 12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</si>
  <si>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плановый период 2022 и 2023 годы</t>
  </si>
  <si>
    <t>Сумма на 2022 год              (тыс.руб.)</t>
  </si>
  <si>
    <t>Сумма на 2023 год              (тыс.руб.)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</si>
</sst>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zoomScalePageLayoutView="0" workbookViewId="0" topLeftCell="C7">
      <selection activeCell="F34" sqref="F34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6" width="12.140625" style="4" customWidth="1"/>
    <col min="7" max="16384" width="9.140625" style="4" customWidth="1"/>
  </cols>
  <sheetData>
    <row r="2" spans="3:5" ht="18.75">
      <c r="C2" s="12"/>
      <c r="D2" s="34" t="s">
        <v>142</v>
      </c>
      <c r="E2" s="34"/>
    </row>
    <row r="3" spans="3:5" ht="1.5" customHeight="1">
      <c r="C3" s="12"/>
      <c r="D3" s="14"/>
      <c r="E3" s="14"/>
    </row>
    <row r="4" spans="3:8" ht="49.5" customHeight="1">
      <c r="C4" s="12"/>
      <c r="D4" s="40" t="s">
        <v>140</v>
      </c>
      <c r="E4" s="40"/>
      <c r="F4" s="40"/>
      <c r="G4" s="22"/>
      <c r="H4" s="22"/>
    </row>
    <row r="5" spans="3:5" ht="16.5" customHeight="1">
      <c r="C5" s="5"/>
      <c r="D5" s="35"/>
      <c r="E5" s="36"/>
    </row>
    <row r="6" spans="3:6" ht="18.75">
      <c r="C6" s="32" t="s">
        <v>20</v>
      </c>
      <c r="D6" s="32"/>
      <c r="E6" s="32"/>
      <c r="F6" s="32"/>
    </row>
    <row r="7" spans="3:6" ht="61.5" customHeight="1">
      <c r="C7" s="33" t="s">
        <v>143</v>
      </c>
      <c r="D7" s="33"/>
      <c r="E7" s="33"/>
      <c r="F7" s="33"/>
    </row>
    <row r="8" spans="3:5" ht="12.75">
      <c r="C8" s="5"/>
      <c r="D8" s="10"/>
      <c r="E8" s="9"/>
    </row>
    <row r="9" spans="3:6" ht="84.75" customHeight="1">
      <c r="C9" s="13" t="s">
        <v>6</v>
      </c>
      <c r="D9" s="31" t="s">
        <v>136</v>
      </c>
      <c r="E9" s="28" t="s">
        <v>144</v>
      </c>
      <c r="F9" s="28" t="s">
        <v>145</v>
      </c>
    </row>
    <row r="10" spans="3:6" ht="12.75">
      <c r="C10" s="15">
        <v>1</v>
      </c>
      <c r="D10" s="15" t="s">
        <v>21</v>
      </c>
      <c r="E10" s="15" t="s">
        <v>139</v>
      </c>
      <c r="F10" s="15" t="s">
        <v>139</v>
      </c>
    </row>
    <row r="11" spans="1:6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3683.6099999999997</v>
      </c>
      <c r="F11" s="30">
        <f>F12+F19+F21+F23+F27+F32+F34+F43</f>
        <v>3717.0999999999995</v>
      </c>
    </row>
    <row r="12" spans="1:6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1203.863</v>
      </c>
      <c r="F12" s="30">
        <f>F13+F14+F15+F16+F18+F17</f>
        <v>1178.753</v>
      </c>
    </row>
    <row r="13" spans="1:6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426.68</v>
      </c>
      <c r="F13" s="29">
        <v>426.68</v>
      </c>
    </row>
    <row r="14" spans="1:6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  <c r="F14" s="29"/>
    </row>
    <row r="15" spans="1:6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769.383</v>
      </c>
      <c r="F15" s="29">
        <v>749.473</v>
      </c>
    </row>
    <row r="16" spans="1:6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  <c r="F16" s="29"/>
    </row>
    <row r="17" spans="3:6" ht="12.75" customHeight="1">
      <c r="C17" s="21" t="s">
        <v>131</v>
      </c>
      <c r="D17" s="15" t="s">
        <v>132</v>
      </c>
      <c r="E17" s="29">
        <v>1</v>
      </c>
      <c r="F17" s="29">
        <v>1</v>
      </c>
    </row>
    <row r="18" spans="1:6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6.8</v>
      </c>
      <c r="F18" s="29">
        <v>1.6</v>
      </c>
    </row>
    <row r="19" spans="1:6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91.5</v>
      </c>
      <c r="F19" s="30">
        <f>F20</f>
        <v>95.1</v>
      </c>
    </row>
    <row r="20" spans="1:6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91.5</v>
      </c>
      <c r="F20" s="29">
        <v>95.1</v>
      </c>
    </row>
    <row r="21" spans="1:6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8.5</v>
      </c>
      <c r="F21" s="30">
        <f>F22</f>
        <v>8.2</v>
      </c>
    </row>
    <row r="22" spans="1:6" ht="17.25" customHeight="1">
      <c r="A22" s="3" t="s">
        <v>55</v>
      </c>
      <c r="B22" s="3" t="s">
        <v>56</v>
      </c>
      <c r="C22" s="21" t="s">
        <v>141</v>
      </c>
      <c r="D22" s="15" t="s">
        <v>134</v>
      </c>
      <c r="E22" s="29">
        <v>8.5</v>
      </c>
      <c r="F22" s="29">
        <v>8.2</v>
      </c>
    </row>
    <row r="23" spans="1:6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94.9</v>
      </c>
      <c r="F23" s="30">
        <f>F24+F25+F26</f>
        <v>98.1</v>
      </c>
    </row>
    <row r="24" spans="1:6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  <c r="F24" s="29"/>
    </row>
    <row r="25" spans="1:6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94.9</v>
      </c>
      <c r="F25" s="29">
        <v>98.1</v>
      </c>
    </row>
    <row r="26" spans="1:6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  <c r="F26" s="29"/>
    </row>
    <row r="27" spans="1:6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45.3</v>
      </c>
      <c r="F27" s="30">
        <f>F28+F30+F29</f>
        <v>44.9</v>
      </c>
    </row>
    <row r="28" spans="1:6" ht="12.75">
      <c r="A28" s="3" t="s">
        <v>69</v>
      </c>
      <c r="B28" s="3" t="s">
        <v>70</v>
      </c>
      <c r="C28" s="21" t="s">
        <v>130</v>
      </c>
      <c r="D28" s="15" t="s">
        <v>133</v>
      </c>
      <c r="E28" s="29">
        <v>35.8</v>
      </c>
      <c r="F28" s="29">
        <v>35.8</v>
      </c>
    </row>
    <row r="29" spans="3:6" ht="15" customHeight="1" hidden="1">
      <c r="C29" s="21" t="s">
        <v>70</v>
      </c>
      <c r="D29" s="15" t="s">
        <v>69</v>
      </c>
      <c r="E29" s="29">
        <v>0</v>
      </c>
      <c r="F29" s="29">
        <v>0</v>
      </c>
    </row>
    <row r="30" spans="3:6" ht="12.75">
      <c r="C30" s="21" t="s">
        <v>129</v>
      </c>
      <c r="D30" s="15" t="s">
        <v>135</v>
      </c>
      <c r="E30" s="29">
        <v>9.5</v>
      </c>
      <c r="F30" s="29">
        <v>9.1</v>
      </c>
    </row>
    <row r="31" spans="3:6" ht="12.75" hidden="1">
      <c r="C31" s="21"/>
      <c r="D31" s="15"/>
      <c r="E31" s="29"/>
      <c r="F31" s="29"/>
    </row>
    <row r="32" spans="1:6" s="19" customFormat="1" ht="12.75">
      <c r="A32" s="17" t="s">
        <v>77</v>
      </c>
      <c r="B32" s="17" t="s">
        <v>78</v>
      </c>
      <c r="C32" s="20" t="s">
        <v>137</v>
      </c>
      <c r="D32" s="18" t="s">
        <v>77</v>
      </c>
      <c r="E32" s="30">
        <f>E33</f>
        <v>2225.2</v>
      </c>
      <c r="F32" s="30">
        <f>F33</f>
        <v>2277.7</v>
      </c>
    </row>
    <row r="33" spans="1:6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2225.2</v>
      </c>
      <c r="F33" s="29">
        <v>2277.7</v>
      </c>
    </row>
    <row r="34" spans="1:6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  <c r="F34" s="30">
        <f>F35</f>
        <v>14.2</v>
      </c>
    </row>
    <row r="35" spans="1:6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  <c r="F35" s="29">
        <v>14.2</v>
      </c>
    </row>
    <row r="36" spans="1:6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  <c r="F36" s="23"/>
    </row>
    <row r="37" spans="1:6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  <c r="F37" s="23"/>
    </row>
    <row r="38" spans="1:6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  <c r="F38" s="23"/>
    </row>
    <row r="39" spans="1:6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  <c r="F39" s="24"/>
    </row>
    <row r="40" spans="1:6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  <c r="F40" s="23"/>
    </row>
    <row r="41" spans="1:6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  <c r="F41" s="24"/>
    </row>
    <row r="42" spans="1:6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  <c r="F42" s="23"/>
    </row>
    <row r="43" spans="1:6" s="19" customFormat="1" ht="29.25" customHeight="1">
      <c r="A43" s="17" t="s">
        <v>101</v>
      </c>
      <c r="B43" s="17" t="s">
        <v>102</v>
      </c>
      <c r="C43" s="20" t="s">
        <v>138</v>
      </c>
      <c r="D43" s="18" t="s">
        <v>101</v>
      </c>
      <c r="E43" s="30">
        <f>E46</f>
        <v>0.147</v>
      </c>
      <c r="F43" s="30">
        <f>F46</f>
        <v>0.147</v>
      </c>
    </row>
    <row r="44" spans="1:6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  <c r="F44" s="29"/>
    </row>
    <row r="45" spans="1:6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  <c r="F45" s="29"/>
    </row>
    <row r="46" spans="1:6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0.147</v>
      </c>
      <c r="F46" s="29">
        <v>0.147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D2:E2"/>
    <mergeCell ref="D5:E5"/>
    <mergeCell ref="D4:F4"/>
    <mergeCell ref="C7:F7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7"/>
      <c r="C2" s="37"/>
      <c r="D2" s="37"/>
    </row>
    <row r="3" spans="1:4" ht="18.75">
      <c r="A3" s="12"/>
      <c r="B3" s="14"/>
      <c r="C3" s="14"/>
      <c r="D3" s="14"/>
    </row>
    <row r="4" spans="1:5" ht="62.25" customHeight="1">
      <c r="A4" s="12"/>
      <c r="B4" s="39"/>
      <c r="C4" s="39"/>
      <c r="D4" s="39"/>
      <c r="E4" s="38"/>
    </row>
    <row r="5" spans="1:4" ht="15">
      <c r="A5" s="5"/>
      <c r="B5" s="35"/>
      <c r="C5" s="36"/>
      <c r="D5" s="36"/>
    </row>
    <row r="6" spans="1:4" ht="18.75">
      <c r="A6" s="32"/>
      <c r="B6" s="32"/>
      <c r="C6" s="32"/>
      <c r="D6" s="32"/>
    </row>
    <row r="7" spans="1:5" ht="47.25" customHeight="1">
      <c r="A7" s="33"/>
      <c r="B7" s="33"/>
      <c r="C7" s="33"/>
      <c r="D7" s="33"/>
      <c r="E7" s="38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7"/>
      <c r="C2" s="37"/>
      <c r="D2" s="37"/>
    </row>
    <row r="3" spans="1:4" ht="18.75">
      <c r="A3" s="12"/>
      <c r="B3" s="14"/>
      <c r="C3" s="14"/>
      <c r="D3" s="14"/>
    </row>
    <row r="4" spans="1:4" ht="77.25" customHeight="1">
      <c r="A4" s="12"/>
      <c r="B4" s="39"/>
      <c r="C4" s="39"/>
      <c r="D4" s="39"/>
    </row>
    <row r="5" spans="1:4" ht="15">
      <c r="A5" s="5"/>
      <c r="B5" s="35"/>
      <c r="C5" s="36"/>
      <c r="D5" s="36"/>
    </row>
    <row r="6" spans="1:4" ht="18.75">
      <c r="A6" s="32"/>
      <c r="B6" s="32"/>
      <c r="C6" s="32"/>
      <c r="D6" s="32"/>
    </row>
    <row r="7" spans="1:4" ht="44.25" customHeight="1">
      <c r="A7" s="33"/>
      <c r="B7" s="33"/>
      <c r="C7" s="33"/>
      <c r="D7" s="33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Молотниково</cp:lastModifiedBy>
  <cp:lastPrinted>2020-11-18T08:59:55Z</cp:lastPrinted>
  <dcterms:created xsi:type="dcterms:W3CDTF">2013-10-25T07:15:18Z</dcterms:created>
  <dcterms:modified xsi:type="dcterms:W3CDTF">2020-11-27T07:55:32Z</dcterms:modified>
  <cp:category/>
  <cp:version/>
  <cp:contentType/>
  <cp:contentStatus/>
</cp:coreProperties>
</file>